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考试成绩" sheetId="3" r:id="rId1"/>
    <sheet name="Sheet1" sheetId="4" r:id="rId2"/>
  </sheets>
  <calcPr calcId="144525"/>
</workbook>
</file>

<file path=xl/sharedStrings.xml><?xml version="1.0" encoding="utf-8"?>
<sst xmlns="http://schemas.openxmlformats.org/spreadsheetml/2006/main" count="400" uniqueCount="221">
  <si>
    <t>附件1：</t>
  </si>
  <si>
    <t>东营市城市建设投资集团有限公司所属企业2022年招聘考试总成绩</t>
  </si>
  <si>
    <t>序号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</si>
  <si>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</si>
  <si>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</si>
  <si>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</si>
  <si>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</si>
  <si>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</si>
  <si>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</si>
  <si>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</si>
  <si>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考察体检人选</t>
  </si>
  <si>
    <t>东营市城市资产经营有限公司</t>
  </si>
  <si>
    <t>安全专员</t>
  </si>
  <si>
    <t>胥亚龙</t>
  </si>
  <si>
    <t>220618014</t>
  </si>
  <si>
    <t>★</t>
  </si>
  <si>
    <t>纪翠</t>
  </si>
  <si>
    <t>220618016</t>
  </si>
  <si>
    <t>杨亮</t>
  </si>
  <si>
    <t>220618012</t>
  </si>
  <si>
    <t>造价专员</t>
  </si>
  <si>
    <t>李凯迪</t>
  </si>
  <si>
    <t>220618242</t>
  </si>
  <si>
    <t>耿建新</t>
  </si>
  <si>
    <t>220618244</t>
  </si>
  <si>
    <t>马兴娇</t>
  </si>
  <si>
    <t>220618243</t>
  </si>
  <si>
    <t>资产管理员</t>
  </si>
  <si>
    <t>赵园园</t>
  </si>
  <si>
    <t>220618262</t>
  </si>
  <si>
    <t>薄春晨</t>
  </si>
  <si>
    <t>220618245</t>
  </si>
  <si>
    <t>孙艳霞</t>
  </si>
  <si>
    <t>220618250</t>
  </si>
  <si>
    <t>行政专员</t>
  </si>
  <si>
    <t>薄其凤</t>
  </si>
  <si>
    <t>220618185</t>
  </si>
  <si>
    <t>薛亚楠</t>
  </si>
  <si>
    <t>220618186</t>
  </si>
  <si>
    <t>王连婷</t>
  </si>
  <si>
    <t>220618189</t>
  </si>
  <si>
    <t>党务专员</t>
  </si>
  <si>
    <t>王文豪</t>
  </si>
  <si>
    <t>220618060</t>
  </si>
  <si>
    <t>段梦雨</t>
  </si>
  <si>
    <t>220618059</t>
  </si>
  <si>
    <t>李濮言</t>
  </si>
  <si>
    <t>220618061</t>
  </si>
  <si>
    <t>东营市城投地产有限公司</t>
  </si>
  <si>
    <t>人事专员</t>
  </si>
  <si>
    <t>姜婧娴</t>
  </si>
  <si>
    <t>220618169</t>
  </si>
  <si>
    <t>崔文萱</t>
  </si>
  <si>
    <t>220618168</t>
  </si>
  <si>
    <t>耿凯月</t>
  </si>
  <si>
    <t>220618166</t>
  </si>
  <si>
    <t>预算专员1</t>
  </si>
  <si>
    <t>商元菲</t>
  </si>
  <si>
    <t>220618193</t>
  </si>
  <si>
    <t>冯雅真</t>
  </si>
  <si>
    <t>220618190</t>
  </si>
  <si>
    <t>燕灵韵</t>
  </si>
  <si>
    <t>220618191</t>
  </si>
  <si>
    <t>预算专员2</t>
  </si>
  <si>
    <t>张传亮</t>
  </si>
  <si>
    <t>220618207</t>
  </si>
  <si>
    <t>吴玉岭</t>
  </si>
  <si>
    <t>220618217</t>
  </si>
  <si>
    <t>彭志博</t>
  </si>
  <si>
    <t>220618198</t>
  </si>
  <si>
    <t>东营市城发建设工程管理有限责任公司</t>
  </si>
  <si>
    <t>技术专员</t>
  </si>
  <si>
    <t>张栋栋</t>
  </si>
  <si>
    <t>220618151</t>
  </si>
  <si>
    <t>任攀</t>
  </si>
  <si>
    <t>220618145</t>
  </si>
  <si>
    <t>李爱敏</t>
  </si>
  <si>
    <t>220618161</t>
  </si>
  <si>
    <t>杨阳</t>
  </si>
  <si>
    <t>220618163</t>
  </si>
  <si>
    <t>崔懿林</t>
  </si>
  <si>
    <t>220618164</t>
  </si>
  <si>
    <t>刘长昊</t>
  </si>
  <si>
    <t>220618142</t>
  </si>
  <si>
    <t>东营市众达工程咨询中心</t>
  </si>
  <si>
    <t>规划设计师3</t>
  </si>
  <si>
    <t>张伟轩</t>
  </si>
  <si>
    <t>220618070</t>
  </si>
  <si>
    <t>东营市城投管道天然气有限责任公司</t>
  </si>
  <si>
    <t>统计专员</t>
  </si>
  <si>
    <t>张世芳</t>
  </si>
  <si>
    <t>220618182</t>
  </si>
  <si>
    <t>隋真真</t>
  </si>
  <si>
    <t>220618183</t>
  </si>
  <si>
    <t>付娜娜</t>
  </si>
  <si>
    <t>220618179</t>
  </si>
  <si>
    <t>市场专员</t>
  </si>
  <si>
    <t>陈其鑫</t>
  </si>
  <si>
    <t>220618175</t>
  </si>
  <si>
    <t>崔江江</t>
  </si>
  <si>
    <t>220618174</t>
  </si>
  <si>
    <t>市场开发部部长</t>
  </si>
  <si>
    <t>孙文杰</t>
  </si>
  <si>
    <t>220618172</t>
  </si>
  <si>
    <t>杨安国</t>
  </si>
  <si>
    <t>220618170</t>
  </si>
  <si>
    <t>宋润明</t>
  </si>
  <si>
    <t>220618173</t>
  </si>
  <si>
    <t>管道管理员</t>
  </si>
  <si>
    <t>王小伟</t>
  </si>
  <si>
    <t>220618065</t>
  </si>
  <si>
    <t>姜鹏</t>
  </si>
  <si>
    <t>220618066</t>
  </si>
  <si>
    <t>徐成金</t>
  </si>
  <si>
    <t>220618067</t>
  </si>
  <si>
    <t>管道工</t>
  </si>
  <si>
    <t>王华科</t>
  </si>
  <si>
    <t>220618062</t>
  </si>
  <si>
    <t>周志康</t>
  </si>
  <si>
    <t>220618063</t>
  </si>
  <si>
    <t>朱俊岭</t>
  </si>
  <si>
    <t>220618064</t>
  </si>
  <si>
    <t>场站操作工1</t>
  </si>
  <si>
    <t>成逸飞</t>
  </si>
  <si>
    <t>220618053</t>
  </si>
  <si>
    <t>场站操作工2</t>
  </si>
  <si>
    <t>隋超</t>
  </si>
  <si>
    <t>220618057</t>
  </si>
  <si>
    <t>刘志强</t>
  </si>
  <si>
    <t>220618056</t>
  </si>
  <si>
    <t>徐岩</t>
  </si>
  <si>
    <t>220618058</t>
  </si>
  <si>
    <t>东营市鲁辰燃气有限责任公司</t>
  </si>
  <si>
    <t>技术员1</t>
  </si>
  <si>
    <t>韩双鸿</t>
  </si>
  <si>
    <t>220618095</t>
  </si>
  <si>
    <t>王成栋</t>
  </si>
  <si>
    <t>220618096</t>
  </si>
  <si>
    <t>盖盛含</t>
  </si>
  <si>
    <t>220618094</t>
  </si>
  <si>
    <t>技术员3</t>
  </si>
  <si>
    <t>李松</t>
  </si>
  <si>
    <t>220618098</t>
  </si>
  <si>
    <t>谭光宇</t>
  </si>
  <si>
    <t>220618099</t>
  </si>
  <si>
    <t>王辉辉</t>
  </si>
  <si>
    <t>220618097</t>
  </si>
  <si>
    <t>技术员5</t>
  </si>
  <si>
    <t>许文卉</t>
  </si>
  <si>
    <t>220618106</t>
  </si>
  <si>
    <t>姜秉莹</t>
  </si>
  <si>
    <t>220618127</t>
  </si>
  <si>
    <t>李秋生</t>
  </si>
  <si>
    <t>220618108</t>
  </si>
  <si>
    <t>东营市鲁辰水务有限责任公司</t>
  </si>
  <si>
    <t>水处理工程师</t>
  </si>
  <si>
    <t>张凯杰</t>
  </si>
  <si>
    <t>220618177</t>
  </si>
  <si>
    <t>王敬毅</t>
  </si>
  <si>
    <t>220618178</t>
  </si>
  <si>
    <t>基建工程师</t>
  </si>
  <si>
    <t>毕岩楠</t>
  </si>
  <si>
    <t>220618083</t>
  </si>
  <si>
    <t>王玉龙</t>
  </si>
  <si>
    <t>220618085</t>
  </si>
  <si>
    <t>许瑞河</t>
  </si>
  <si>
    <t>220618092</t>
  </si>
  <si>
    <t>高新杰</t>
  </si>
  <si>
    <t>220618091</t>
  </si>
  <si>
    <t>孟庆荣</t>
  </si>
  <si>
    <t>220618090</t>
  </si>
  <si>
    <t>李亚非</t>
  </si>
  <si>
    <t>220618088</t>
  </si>
  <si>
    <t>鹿晓倩</t>
  </si>
  <si>
    <t>220618087</t>
  </si>
  <si>
    <t>夏洪斌</t>
  </si>
  <si>
    <t>220618084</t>
  </si>
  <si>
    <t>常智飞</t>
  </si>
  <si>
    <t>220618082</t>
  </si>
  <si>
    <t>艾千硕</t>
  </si>
  <si>
    <t>220618093</t>
  </si>
  <si>
    <t>纪荣林</t>
  </si>
  <si>
    <t>220618081</t>
  </si>
  <si>
    <t>环境工程师</t>
  </si>
  <si>
    <t>侯义嵩</t>
  </si>
  <si>
    <t>220618072</t>
  </si>
  <si>
    <t>王晓瑜</t>
  </si>
  <si>
    <t>220618077</t>
  </si>
  <si>
    <t>田梦浩</t>
  </si>
  <si>
    <t>220618076</t>
  </si>
  <si>
    <t>刘世嵩</t>
  </si>
  <si>
    <t>220618071</t>
  </si>
  <si>
    <t>刘宏宾</t>
  </si>
  <si>
    <t>220618074</t>
  </si>
  <si>
    <t>陈建正</t>
  </si>
  <si>
    <t>220618073</t>
  </si>
  <si>
    <t>财务</t>
  </si>
  <si>
    <t>赵嘉铭</t>
  </si>
  <si>
    <t>220618051</t>
  </si>
  <si>
    <t>马晓霞</t>
  </si>
  <si>
    <t>220618029</t>
  </si>
  <si>
    <t>李瑞洁</t>
  </si>
  <si>
    <t>220618031</t>
  </si>
  <si>
    <t>胡旖铭</t>
  </si>
  <si>
    <t>220618040</t>
  </si>
  <si>
    <t>徐宇涵</t>
  </si>
  <si>
    <t>220618037</t>
  </si>
  <si>
    <t>李香琦</t>
  </si>
  <si>
    <t>220618032</t>
  </si>
  <si>
    <t>姜玉洁</t>
  </si>
  <si>
    <t>220618024</t>
  </si>
  <si>
    <t>聂景文</t>
  </si>
  <si>
    <t>220618030</t>
  </si>
  <si>
    <t>韩晓慧</t>
  </si>
  <si>
    <t>220618033</t>
  </si>
  <si>
    <t>尚迎香</t>
  </si>
  <si>
    <t>220618043</t>
  </si>
  <si>
    <t>刘天红</t>
  </si>
  <si>
    <t>220618035</t>
  </si>
  <si>
    <t>林芹芹</t>
  </si>
  <si>
    <t>220618027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</si>
</sst>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2"/>
      <color indexed="8"/>
      <name val="黑体"/>
      <charset val="134"/>
    </font>
    <font>
      <sz val="16"/>
      <color indexed="8"/>
      <name val="黑体"/>
      <charset val="134"/>
    </font>
    <font>
      <sz val="12"/>
      <color theme="1"/>
      <name val="黑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8" borderId="7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2"/>
  <sheetViews>
    <sheetView tabSelected="1" workbookViewId="0">
      <selection activeCell="L49" sqref="L49"/>
    </sheetView>
  </sheetViews>
  <sheetFormatPr defaultColWidth="9" defaultRowHeight="13.5"/>
  <cols>
    <col min="2" max="2" width="34.375" customWidth="1"/>
    <col min="3" max="3" width="13.5" customWidth="1"/>
    <col min="5" max="5" width="14.25" customWidth="1"/>
    <col min="6" max="6" width="11.375" customWidth="1"/>
    <col min="7" max="7" width="12.375" style="3" customWidth="1"/>
    <col min="8" max="8" width="11.625" customWidth="1"/>
    <col min="9" max="9" width="14" customWidth="1"/>
  </cols>
  <sheetData>
    <row r="1" ht="24" customHeight="1" spans="1:1">
      <c r="A1" t="s">
        <v>0</v>
      </c>
    </row>
    <row r="2" ht="35.2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16.5" customHeight="1" spans="1:9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5" t="s">
        <v>8</v>
      </c>
      <c r="H3" s="5" t="s">
        <v>9</v>
      </c>
      <c r="I3" s="5" t="s">
        <v>10</v>
      </c>
    </row>
    <row r="4" ht="16.5" customHeight="1" spans="1:9">
      <c r="A4" s="8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9">
        <v>88.5</v>
      </c>
      <c r="G4" s="8">
        <v>86.4</v>
      </c>
      <c r="H4" s="8">
        <f t="shared" ref="H4:H67" si="0">F4*0.4+G4*0.6</f>
        <v>87.24</v>
      </c>
      <c r="I4" s="10" t="s">
        <v>15</v>
      </c>
    </row>
    <row r="5" ht="16.5" customHeight="1" spans="1:9">
      <c r="A5" s="8">
        <v>2</v>
      </c>
      <c r="B5" s="8" t="s">
        <v>11</v>
      </c>
      <c r="C5" s="8" t="s">
        <v>12</v>
      </c>
      <c r="D5" s="8" t="s">
        <v>16</v>
      </c>
      <c r="E5" s="8" t="s">
        <v>17</v>
      </c>
      <c r="F5" s="9">
        <v>87.5</v>
      </c>
      <c r="G5" s="8">
        <v>0</v>
      </c>
      <c r="H5" s="8">
        <f t="shared" si="0"/>
        <v>35</v>
      </c>
      <c r="I5" s="11"/>
    </row>
    <row r="6" ht="16.5" customHeight="1" spans="1:9">
      <c r="A6" s="8">
        <v>3</v>
      </c>
      <c r="B6" s="8" t="s">
        <v>11</v>
      </c>
      <c r="C6" s="8" t="s">
        <v>12</v>
      </c>
      <c r="D6" s="8" t="s">
        <v>18</v>
      </c>
      <c r="E6" s="8" t="s">
        <v>19</v>
      </c>
      <c r="F6" s="9">
        <v>85</v>
      </c>
      <c r="G6" s="8">
        <v>0</v>
      </c>
      <c r="H6" s="8">
        <f t="shared" si="0"/>
        <v>34</v>
      </c>
      <c r="I6" s="11"/>
    </row>
    <row r="7" ht="16.5" customHeight="1" spans="1:9">
      <c r="A7" s="8">
        <v>4</v>
      </c>
      <c r="B7" s="8" t="s">
        <v>11</v>
      </c>
      <c r="C7" s="8" t="s">
        <v>20</v>
      </c>
      <c r="D7" s="8" t="s">
        <v>21</v>
      </c>
      <c r="E7" s="8" t="s">
        <v>22</v>
      </c>
      <c r="F7" s="9">
        <v>66.5</v>
      </c>
      <c r="G7" s="8">
        <v>85.2</v>
      </c>
      <c r="H7" s="8">
        <f t="shared" si="0"/>
        <v>77.72</v>
      </c>
      <c r="I7" s="10" t="s">
        <v>15</v>
      </c>
    </row>
    <row r="8" ht="16.5" customHeight="1" spans="1:9">
      <c r="A8" s="8">
        <v>5</v>
      </c>
      <c r="B8" s="8" t="s">
        <v>11</v>
      </c>
      <c r="C8" s="8" t="s">
        <v>20</v>
      </c>
      <c r="D8" s="8" t="s">
        <v>23</v>
      </c>
      <c r="E8" s="8" t="s">
        <v>24</v>
      </c>
      <c r="F8" s="9">
        <v>53.5</v>
      </c>
      <c r="G8" s="8">
        <v>78</v>
      </c>
      <c r="H8" s="8">
        <f t="shared" si="0"/>
        <v>68.2</v>
      </c>
      <c r="I8" s="11"/>
    </row>
    <row r="9" ht="16.5" customHeight="1" spans="1:9">
      <c r="A9" s="8">
        <v>6</v>
      </c>
      <c r="B9" s="8" t="s">
        <v>11</v>
      </c>
      <c r="C9" s="8" t="s">
        <v>20</v>
      </c>
      <c r="D9" s="8" t="s">
        <v>25</v>
      </c>
      <c r="E9" s="8" t="s">
        <v>26</v>
      </c>
      <c r="F9" s="9">
        <v>77</v>
      </c>
      <c r="G9" s="8">
        <v>0</v>
      </c>
      <c r="H9" s="8">
        <f t="shared" si="0"/>
        <v>30.8</v>
      </c>
      <c r="I9" s="11"/>
    </row>
    <row r="10" ht="16.5" customHeight="1" spans="1:9">
      <c r="A10" s="8">
        <v>7</v>
      </c>
      <c r="B10" s="8" t="s">
        <v>11</v>
      </c>
      <c r="C10" s="8" t="s">
        <v>27</v>
      </c>
      <c r="D10" s="8" t="s">
        <v>28</v>
      </c>
      <c r="E10" s="8" t="s">
        <v>29</v>
      </c>
      <c r="F10" s="9">
        <v>89.5</v>
      </c>
      <c r="G10" s="8">
        <v>80.4</v>
      </c>
      <c r="H10" s="8">
        <f t="shared" si="0"/>
        <v>84.04</v>
      </c>
      <c r="I10" s="10" t="s">
        <v>15</v>
      </c>
    </row>
    <row r="11" ht="16.5" customHeight="1" spans="1:9">
      <c r="A11" s="8">
        <v>8</v>
      </c>
      <c r="B11" s="8" t="s">
        <v>11</v>
      </c>
      <c r="C11" s="8" t="s">
        <v>27</v>
      </c>
      <c r="D11" s="8" t="s">
        <v>30</v>
      </c>
      <c r="E11" s="8" t="s">
        <v>31</v>
      </c>
      <c r="F11" s="9">
        <v>79.5</v>
      </c>
      <c r="G11" s="8">
        <v>86.2</v>
      </c>
      <c r="H11" s="8">
        <f t="shared" si="0"/>
        <v>83.52</v>
      </c>
      <c r="I11" s="11"/>
    </row>
    <row r="12" ht="16.5" customHeight="1" spans="1:9">
      <c r="A12" s="8">
        <v>9</v>
      </c>
      <c r="B12" s="8" t="s">
        <v>11</v>
      </c>
      <c r="C12" s="8" t="s">
        <v>27</v>
      </c>
      <c r="D12" s="8" t="s">
        <v>32</v>
      </c>
      <c r="E12" s="8" t="s">
        <v>33</v>
      </c>
      <c r="F12" s="9">
        <v>74</v>
      </c>
      <c r="G12" s="8">
        <v>0</v>
      </c>
      <c r="H12" s="8">
        <f t="shared" si="0"/>
        <v>29.6</v>
      </c>
      <c r="I12" s="11"/>
    </row>
    <row r="13" ht="16.5" customHeight="1" spans="1:9">
      <c r="A13" s="8">
        <v>10</v>
      </c>
      <c r="B13" s="8" t="s">
        <v>11</v>
      </c>
      <c r="C13" s="8" t="s">
        <v>34</v>
      </c>
      <c r="D13" s="8" t="s">
        <v>35</v>
      </c>
      <c r="E13" s="8" t="s">
        <v>36</v>
      </c>
      <c r="F13" s="9">
        <v>83.5</v>
      </c>
      <c r="G13" s="8">
        <v>81.4</v>
      </c>
      <c r="H13" s="8">
        <f t="shared" si="0"/>
        <v>82.24</v>
      </c>
      <c r="I13" s="10" t="s">
        <v>15</v>
      </c>
    </row>
    <row r="14" ht="16.5" customHeight="1" spans="1:9">
      <c r="A14" s="8">
        <v>11</v>
      </c>
      <c r="B14" s="8" t="s">
        <v>11</v>
      </c>
      <c r="C14" s="8" t="s">
        <v>34</v>
      </c>
      <c r="D14" s="8" t="s">
        <v>37</v>
      </c>
      <c r="E14" s="8" t="s">
        <v>38</v>
      </c>
      <c r="F14" s="9">
        <v>67.5</v>
      </c>
      <c r="G14" s="8">
        <v>77.6</v>
      </c>
      <c r="H14" s="8">
        <f t="shared" si="0"/>
        <v>73.56</v>
      </c>
      <c r="I14" s="11"/>
    </row>
    <row r="15" ht="16.5" customHeight="1" spans="1:9">
      <c r="A15" s="8">
        <v>12</v>
      </c>
      <c r="B15" s="8" t="s">
        <v>11</v>
      </c>
      <c r="C15" s="8" t="s">
        <v>34</v>
      </c>
      <c r="D15" s="8" t="s">
        <v>39</v>
      </c>
      <c r="E15" s="8" t="s">
        <v>40</v>
      </c>
      <c r="F15" s="9">
        <v>56</v>
      </c>
      <c r="G15" s="8">
        <v>71.4</v>
      </c>
      <c r="H15" s="8">
        <f t="shared" si="0"/>
        <v>65.24</v>
      </c>
      <c r="I15" s="11"/>
    </row>
    <row r="16" ht="16.5" customHeight="1" spans="1:9">
      <c r="A16" s="8">
        <v>13</v>
      </c>
      <c r="B16" s="8" t="s">
        <v>11</v>
      </c>
      <c r="C16" s="8" t="s">
        <v>41</v>
      </c>
      <c r="D16" s="8" t="s">
        <v>42</v>
      </c>
      <c r="E16" s="8" t="s">
        <v>43</v>
      </c>
      <c r="F16" s="9">
        <v>53</v>
      </c>
      <c r="G16" s="8">
        <v>91.4</v>
      </c>
      <c r="H16" s="8">
        <f t="shared" si="0"/>
        <v>76.04</v>
      </c>
      <c r="I16" s="10" t="s">
        <v>15</v>
      </c>
    </row>
    <row r="17" ht="16.5" customHeight="1" spans="1:9">
      <c r="A17" s="8">
        <v>14</v>
      </c>
      <c r="B17" s="8" t="s">
        <v>11</v>
      </c>
      <c r="C17" s="8" t="s">
        <v>41</v>
      </c>
      <c r="D17" s="8" t="s">
        <v>44</v>
      </c>
      <c r="E17" s="8" t="s">
        <v>45</v>
      </c>
      <c r="F17" s="9">
        <v>74</v>
      </c>
      <c r="G17" s="8">
        <v>75</v>
      </c>
      <c r="H17" s="8">
        <f t="shared" si="0"/>
        <v>74.6</v>
      </c>
      <c r="I17" s="11"/>
    </row>
    <row r="18" ht="16.5" customHeight="1" spans="1:9">
      <c r="A18" s="8">
        <v>15</v>
      </c>
      <c r="B18" s="8" t="s">
        <v>11</v>
      </c>
      <c r="C18" s="8" t="s">
        <v>41</v>
      </c>
      <c r="D18" s="8" t="s">
        <v>46</v>
      </c>
      <c r="E18" s="8" t="s">
        <v>47</v>
      </c>
      <c r="F18" s="9">
        <v>54</v>
      </c>
      <c r="G18" s="8">
        <v>0</v>
      </c>
      <c r="H18" s="8">
        <f t="shared" si="0"/>
        <v>21.6</v>
      </c>
      <c r="I18" s="11"/>
    </row>
    <row r="19" ht="16.5" customHeight="1" spans="1:9">
      <c r="A19" s="8">
        <v>16</v>
      </c>
      <c r="B19" s="8" t="s">
        <v>48</v>
      </c>
      <c r="C19" s="8" t="s">
        <v>49</v>
      </c>
      <c r="D19" s="8" t="s">
        <v>50</v>
      </c>
      <c r="E19" s="8" t="s">
        <v>51</v>
      </c>
      <c r="F19" s="9">
        <v>68</v>
      </c>
      <c r="G19" s="8">
        <v>85.2</v>
      </c>
      <c r="H19" s="8">
        <f t="shared" si="0"/>
        <v>78.32</v>
      </c>
      <c r="I19" s="10" t="s">
        <v>15</v>
      </c>
    </row>
    <row r="20" ht="16.5" customHeight="1" spans="1:9">
      <c r="A20" s="8">
        <v>17</v>
      </c>
      <c r="B20" s="8" t="s">
        <v>48</v>
      </c>
      <c r="C20" s="8" t="s">
        <v>49</v>
      </c>
      <c r="D20" s="8" t="s">
        <v>52</v>
      </c>
      <c r="E20" s="8" t="s">
        <v>53</v>
      </c>
      <c r="F20" s="9">
        <v>69</v>
      </c>
      <c r="G20" s="8">
        <v>80</v>
      </c>
      <c r="H20" s="8">
        <f t="shared" si="0"/>
        <v>75.6</v>
      </c>
      <c r="I20" s="11"/>
    </row>
    <row r="21" ht="16.5" customHeight="1" spans="1:9">
      <c r="A21" s="8">
        <v>18</v>
      </c>
      <c r="B21" s="8" t="s">
        <v>48</v>
      </c>
      <c r="C21" s="8" t="s">
        <v>49</v>
      </c>
      <c r="D21" s="8" t="s">
        <v>54</v>
      </c>
      <c r="E21" s="8" t="s">
        <v>55</v>
      </c>
      <c r="F21" s="9">
        <v>61</v>
      </c>
      <c r="G21" s="8">
        <v>77</v>
      </c>
      <c r="H21" s="8">
        <f t="shared" si="0"/>
        <v>70.6</v>
      </c>
      <c r="I21" s="11"/>
    </row>
    <row r="22" ht="16.5" customHeight="1" spans="1:9">
      <c r="A22" s="8">
        <v>19</v>
      </c>
      <c r="B22" s="8" t="s">
        <v>48</v>
      </c>
      <c r="C22" s="8" t="s">
        <v>56</v>
      </c>
      <c r="D22" s="8" t="s">
        <v>57</v>
      </c>
      <c r="E22" s="8" t="s">
        <v>58</v>
      </c>
      <c r="F22" s="9">
        <v>63</v>
      </c>
      <c r="G22" s="8">
        <v>87.6</v>
      </c>
      <c r="H22" s="8">
        <f t="shared" si="0"/>
        <v>77.76</v>
      </c>
      <c r="I22" s="10" t="s">
        <v>15</v>
      </c>
    </row>
    <row r="23" ht="16.5" customHeight="1" spans="1:9">
      <c r="A23" s="8">
        <v>20</v>
      </c>
      <c r="B23" s="8" t="s">
        <v>48</v>
      </c>
      <c r="C23" s="8" t="s">
        <v>56</v>
      </c>
      <c r="D23" s="8" t="s">
        <v>59</v>
      </c>
      <c r="E23" s="8" t="s">
        <v>60</v>
      </c>
      <c r="F23" s="9">
        <v>73.5</v>
      </c>
      <c r="G23" s="8">
        <v>79</v>
      </c>
      <c r="H23" s="8">
        <f t="shared" si="0"/>
        <v>76.8</v>
      </c>
      <c r="I23" s="11"/>
    </row>
    <row r="24" ht="16.5" customHeight="1" spans="1:9">
      <c r="A24" s="8">
        <v>21</v>
      </c>
      <c r="B24" s="8" t="s">
        <v>48</v>
      </c>
      <c r="C24" s="8" t="s">
        <v>56</v>
      </c>
      <c r="D24" s="8" t="s">
        <v>61</v>
      </c>
      <c r="E24" s="8" t="s">
        <v>62</v>
      </c>
      <c r="F24" s="9">
        <v>68.5</v>
      </c>
      <c r="G24" s="8">
        <v>75.2</v>
      </c>
      <c r="H24" s="8">
        <f t="shared" si="0"/>
        <v>72.52</v>
      </c>
      <c r="I24" s="11"/>
    </row>
    <row r="25" ht="16.5" customHeight="1" spans="1:9">
      <c r="A25" s="8">
        <v>22</v>
      </c>
      <c r="B25" s="8" t="s">
        <v>48</v>
      </c>
      <c r="C25" s="8" t="s">
        <v>63</v>
      </c>
      <c r="D25" s="8" t="s">
        <v>64</v>
      </c>
      <c r="E25" s="8" t="s">
        <v>65</v>
      </c>
      <c r="F25" s="9">
        <v>84.5</v>
      </c>
      <c r="G25" s="8">
        <v>83.4</v>
      </c>
      <c r="H25" s="8">
        <f t="shared" si="0"/>
        <v>83.84</v>
      </c>
      <c r="I25" s="10" t="s">
        <v>15</v>
      </c>
    </row>
    <row r="26" ht="16.5" customHeight="1" spans="1:9">
      <c r="A26" s="8">
        <v>23</v>
      </c>
      <c r="B26" s="8" t="s">
        <v>48</v>
      </c>
      <c r="C26" s="8" t="s">
        <v>63</v>
      </c>
      <c r="D26" s="8" t="s">
        <v>66</v>
      </c>
      <c r="E26" s="8" t="s">
        <v>67</v>
      </c>
      <c r="F26" s="9">
        <v>84</v>
      </c>
      <c r="G26" s="8">
        <v>0</v>
      </c>
      <c r="H26" s="8">
        <f t="shared" si="0"/>
        <v>33.6</v>
      </c>
      <c r="I26" s="11"/>
    </row>
    <row r="27" ht="16.5" customHeight="1" spans="1:9">
      <c r="A27" s="8">
        <v>24</v>
      </c>
      <c r="B27" s="8" t="s">
        <v>48</v>
      </c>
      <c r="C27" s="8" t="s">
        <v>63</v>
      </c>
      <c r="D27" s="8" t="s">
        <v>68</v>
      </c>
      <c r="E27" s="8" t="s">
        <v>69</v>
      </c>
      <c r="F27" s="9">
        <v>80.5</v>
      </c>
      <c r="G27" s="8">
        <v>0</v>
      </c>
      <c r="H27" s="8">
        <f t="shared" si="0"/>
        <v>32.2</v>
      </c>
      <c r="I27" s="11"/>
    </row>
    <row r="28" ht="16.5" customHeight="1" spans="1:9">
      <c r="A28" s="8">
        <v>25</v>
      </c>
      <c r="B28" s="8" t="s">
        <v>70</v>
      </c>
      <c r="C28" s="8" t="s">
        <v>71</v>
      </c>
      <c r="D28" s="8" t="s">
        <v>72</v>
      </c>
      <c r="E28" s="8" t="s">
        <v>73</v>
      </c>
      <c r="F28" s="9">
        <v>78.5</v>
      </c>
      <c r="G28" s="8">
        <v>90.8</v>
      </c>
      <c r="H28" s="8">
        <f t="shared" si="0"/>
        <v>85.88</v>
      </c>
      <c r="I28" s="10" t="s">
        <v>15</v>
      </c>
    </row>
    <row r="29" ht="16.5" customHeight="1" spans="1:9">
      <c r="A29" s="8">
        <v>26</v>
      </c>
      <c r="B29" s="8" t="s">
        <v>70</v>
      </c>
      <c r="C29" s="8" t="s">
        <v>71</v>
      </c>
      <c r="D29" s="8" t="s">
        <v>74</v>
      </c>
      <c r="E29" s="8" t="s">
        <v>75</v>
      </c>
      <c r="F29" s="9">
        <v>77</v>
      </c>
      <c r="G29" s="8">
        <v>90.4</v>
      </c>
      <c r="H29" s="8">
        <f t="shared" si="0"/>
        <v>85.04</v>
      </c>
      <c r="I29" s="10" t="s">
        <v>15</v>
      </c>
    </row>
    <row r="30" ht="16.5" customHeight="1" spans="1:9">
      <c r="A30" s="8">
        <v>27</v>
      </c>
      <c r="B30" s="8" t="s">
        <v>70</v>
      </c>
      <c r="C30" s="8" t="s">
        <v>71</v>
      </c>
      <c r="D30" s="8" t="s">
        <v>76</v>
      </c>
      <c r="E30" s="8" t="s">
        <v>77</v>
      </c>
      <c r="F30" s="9">
        <v>80</v>
      </c>
      <c r="G30" s="8">
        <v>75.4</v>
      </c>
      <c r="H30" s="8">
        <f t="shared" si="0"/>
        <v>77.24</v>
      </c>
      <c r="I30" s="11"/>
    </row>
    <row r="31" ht="16.5" customHeight="1" spans="1:9">
      <c r="A31" s="8">
        <v>28</v>
      </c>
      <c r="B31" s="8" t="s">
        <v>70</v>
      </c>
      <c r="C31" s="8" t="s">
        <v>71</v>
      </c>
      <c r="D31" s="8" t="s">
        <v>78</v>
      </c>
      <c r="E31" s="8" t="s">
        <v>79</v>
      </c>
      <c r="F31" s="9">
        <v>85</v>
      </c>
      <c r="G31" s="8">
        <v>0</v>
      </c>
      <c r="H31" s="8">
        <f t="shared" si="0"/>
        <v>34</v>
      </c>
      <c r="I31" s="11"/>
    </row>
    <row r="32" ht="16.5" customHeight="1" spans="1:9">
      <c r="A32" s="8">
        <v>29</v>
      </c>
      <c r="B32" s="8" t="s">
        <v>70</v>
      </c>
      <c r="C32" s="8" t="s">
        <v>71</v>
      </c>
      <c r="D32" s="8" t="s">
        <v>80</v>
      </c>
      <c r="E32" s="8" t="s">
        <v>81</v>
      </c>
      <c r="F32" s="9">
        <v>79.5</v>
      </c>
      <c r="G32" s="8">
        <v>0</v>
      </c>
      <c r="H32" s="8">
        <f t="shared" si="0"/>
        <v>31.8</v>
      </c>
      <c r="I32" s="11"/>
    </row>
    <row r="33" ht="16.5" customHeight="1" spans="1:9">
      <c r="A33" s="8">
        <v>30</v>
      </c>
      <c r="B33" s="8" t="s">
        <v>70</v>
      </c>
      <c r="C33" s="8" t="s">
        <v>71</v>
      </c>
      <c r="D33" s="8" t="s">
        <v>82</v>
      </c>
      <c r="E33" s="8" t="s">
        <v>83</v>
      </c>
      <c r="F33" s="9">
        <v>77</v>
      </c>
      <c r="G33" s="8">
        <v>0</v>
      </c>
      <c r="H33" s="8">
        <f t="shared" si="0"/>
        <v>30.8</v>
      </c>
      <c r="I33" s="11"/>
    </row>
    <row r="34" ht="16.5" customHeight="1" spans="1:9">
      <c r="A34" s="8">
        <v>31</v>
      </c>
      <c r="B34" s="8" t="s">
        <v>84</v>
      </c>
      <c r="C34" s="8" t="s">
        <v>85</v>
      </c>
      <c r="D34" s="8" t="s">
        <v>86</v>
      </c>
      <c r="E34" s="8" t="s">
        <v>87</v>
      </c>
      <c r="F34" s="8">
        <v>67.5</v>
      </c>
      <c r="G34" s="8">
        <v>83.8</v>
      </c>
      <c r="H34" s="8">
        <f t="shared" si="0"/>
        <v>77.28</v>
      </c>
      <c r="I34" s="10" t="s">
        <v>15</v>
      </c>
    </row>
    <row r="35" ht="16.5" customHeight="1" spans="1:9">
      <c r="A35" s="8">
        <v>32</v>
      </c>
      <c r="B35" s="8" t="s">
        <v>88</v>
      </c>
      <c r="C35" s="8" t="s">
        <v>89</v>
      </c>
      <c r="D35" s="8" t="s">
        <v>90</v>
      </c>
      <c r="E35" s="8" t="s">
        <v>91</v>
      </c>
      <c r="F35" s="9">
        <v>73.5</v>
      </c>
      <c r="G35" s="8">
        <v>87.4</v>
      </c>
      <c r="H35" s="8">
        <f t="shared" si="0"/>
        <v>81.84</v>
      </c>
      <c r="I35" s="10" t="s">
        <v>15</v>
      </c>
    </row>
    <row r="36" ht="16.5" customHeight="1" spans="1:9">
      <c r="A36" s="8">
        <v>33</v>
      </c>
      <c r="B36" s="8" t="s">
        <v>88</v>
      </c>
      <c r="C36" s="8" t="s">
        <v>89</v>
      </c>
      <c r="D36" s="8" t="s">
        <v>92</v>
      </c>
      <c r="E36" s="8" t="s">
        <v>93</v>
      </c>
      <c r="F36" s="9">
        <v>68</v>
      </c>
      <c r="G36" s="8">
        <v>77.2</v>
      </c>
      <c r="H36" s="8">
        <f t="shared" si="0"/>
        <v>73.52</v>
      </c>
      <c r="I36" s="11"/>
    </row>
    <row r="37" ht="16.5" customHeight="1" spans="1:9">
      <c r="A37" s="8">
        <v>34</v>
      </c>
      <c r="B37" s="8" t="s">
        <v>88</v>
      </c>
      <c r="C37" s="8" t="s">
        <v>89</v>
      </c>
      <c r="D37" s="8" t="s">
        <v>94</v>
      </c>
      <c r="E37" s="8" t="s">
        <v>95</v>
      </c>
      <c r="F37" s="9">
        <v>71</v>
      </c>
      <c r="G37" s="8">
        <v>0</v>
      </c>
      <c r="H37" s="8">
        <f t="shared" si="0"/>
        <v>28.4</v>
      </c>
      <c r="I37" s="11"/>
    </row>
    <row r="38" ht="16.5" customHeight="1" spans="1:9">
      <c r="A38" s="8">
        <v>35</v>
      </c>
      <c r="B38" s="8" t="s">
        <v>88</v>
      </c>
      <c r="C38" s="8" t="s">
        <v>96</v>
      </c>
      <c r="D38" s="8" t="s">
        <v>97</v>
      </c>
      <c r="E38" s="8" t="s">
        <v>98</v>
      </c>
      <c r="F38" s="9">
        <v>63</v>
      </c>
      <c r="G38" s="8">
        <v>86</v>
      </c>
      <c r="H38" s="8">
        <f t="shared" si="0"/>
        <v>76.8</v>
      </c>
      <c r="I38" s="10" t="s">
        <v>15</v>
      </c>
    </row>
    <row r="39" ht="16.5" customHeight="1" spans="1:9">
      <c r="A39" s="8">
        <v>36</v>
      </c>
      <c r="B39" s="8" t="s">
        <v>88</v>
      </c>
      <c r="C39" s="8" t="s">
        <v>96</v>
      </c>
      <c r="D39" s="8" t="s">
        <v>99</v>
      </c>
      <c r="E39" s="8" t="s">
        <v>100</v>
      </c>
      <c r="F39" s="9">
        <v>53.5</v>
      </c>
      <c r="G39" s="8">
        <v>67.8</v>
      </c>
      <c r="H39" s="8">
        <f t="shared" si="0"/>
        <v>62.08</v>
      </c>
      <c r="I39" s="11"/>
    </row>
    <row r="40" ht="16.5" customHeight="1" spans="1:9">
      <c r="A40" s="8">
        <v>37</v>
      </c>
      <c r="B40" s="8" t="s">
        <v>88</v>
      </c>
      <c r="C40" s="8" t="s">
        <v>101</v>
      </c>
      <c r="D40" s="8" t="s">
        <v>102</v>
      </c>
      <c r="E40" s="8" t="s">
        <v>103</v>
      </c>
      <c r="F40" s="9">
        <v>76.5</v>
      </c>
      <c r="G40" s="8">
        <v>94.2</v>
      </c>
      <c r="H40" s="8">
        <f t="shared" si="0"/>
        <v>87.12</v>
      </c>
      <c r="I40" s="10" t="s">
        <v>15</v>
      </c>
    </row>
    <row r="41" ht="16.5" customHeight="1" spans="1:9">
      <c r="A41" s="8">
        <v>38</v>
      </c>
      <c r="B41" s="8" t="s">
        <v>88</v>
      </c>
      <c r="C41" s="8" t="s">
        <v>101</v>
      </c>
      <c r="D41" s="8" t="s">
        <v>104</v>
      </c>
      <c r="E41" s="8" t="s">
        <v>105</v>
      </c>
      <c r="F41" s="9">
        <v>54.5</v>
      </c>
      <c r="G41" s="8">
        <v>86.2</v>
      </c>
      <c r="H41" s="8">
        <f t="shared" si="0"/>
        <v>73.52</v>
      </c>
      <c r="I41" s="11"/>
    </row>
    <row r="42" ht="16.5" customHeight="1" spans="1:9">
      <c r="A42" s="8">
        <v>39</v>
      </c>
      <c r="B42" s="8" t="s">
        <v>88</v>
      </c>
      <c r="C42" s="8" t="s">
        <v>101</v>
      </c>
      <c r="D42" s="8" t="s">
        <v>106</v>
      </c>
      <c r="E42" s="8" t="s">
        <v>107</v>
      </c>
      <c r="F42" s="9">
        <v>61</v>
      </c>
      <c r="G42" s="8">
        <v>80.4</v>
      </c>
      <c r="H42" s="8">
        <f t="shared" si="0"/>
        <v>72.64</v>
      </c>
      <c r="I42" s="11"/>
    </row>
    <row r="43" ht="16.5" customHeight="1" spans="1:9">
      <c r="A43" s="8">
        <v>40</v>
      </c>
      <c r="B43" s="8" t="s">
        <v>88</v>
      </c>
      <c r="C43" s="8" t="s">
        <v>108</v>
      </c>
      <c r="D43" s="8" t="s">
        <v>109</v>
      </c>
      <c r="E43" s="8" t="s">
        <v>110</v>
      </c>
      <c r="F43" s="9">
        <v>56</v>
      </c>
      <c r="G43" s="8">
        <v>86</v>
      </c>
      <c r="H43" s="8">
        <f t="shared" si="0"/>
        <v>74</v>
      </c>
      <c r="I43" s="10" t="s">
        <v>15</v>
      </c>
    </row>
    <row r="44" ht="16.5" customHeight="1" spans="1:9">
      <c r="A44" s="8">
        <v>41</v>
      </c>
      <c r="B44" s="8" t="s">
        <v>88</v>
      </c>
      <c r="C44" s="8" t="s">
        <v>108</v>
      </c>
      <c r="D44" s="8" t="s">
        <v>111</v>
      </c>
      <c r="E44" s="8" t="s">
        <v>112</v>
      </c>
      <c r="F44" s="9">
        <v>59</v>
      </c>
      <c r="G44" s="8">
        <v>81.8</v>
      </c>
      <c r="H44" s="8">
        <f t="shared" si="0"/>
        <v>72.68</v>
      </c>
      <c r="I44" s="11"/>
    </row>
    <row r="45" ht="16.5" customHeight="1" spans="1:9">
      <c r="A45" s="8">
        <v>42</v>
      </c>
      <c r="B45" s="8" t="s">
        <v>88</v>
      </c>
      <c r="C45" s="8" t="s">
        <v>108</v>
      </c>
      <c r="D45" s="8" t="s">
        <v>113</v>
      </c>
      <c r="E45" s="8" t="s">
        <v>114</v>
      </c>
      <c r="F45" s="9">
        <v>55</v>
      </c>
      <c r="G45" s="8">
        <v>0</v>
      </c>
      <c r="H45" s="8">
        <f t="shared" si="0"/>
        <v>22</v>
      </c>
      <c r="I45" s="11"/>
    </row>
    <row r="46" ht="16.5" customHeight="1" spans="1:9">
      <c r="A46" s="8">
        <v>43</v>
      </c>
      <c r="B46" s="8" t="s">
        <v>88</v>
      </c>
      <c r="C46" s="8" t="s">
        <v>115</v>
      </c>
      <c r="D46" s="8" t="s">
        <v>116</v>
      </c>
      <c r="E46" s="8" t="s">
        <v>117</v>
      </c>
      <c r="F46" s="9">
        <v>66</v>
      </c>
      <c r="G46" s="8">
        <v>83.8</v>
      </c>
      <c r="H46" s="8">
        <f t="shared" si="0"/>
        <v>76.68</v>
      </c>
      <c r="I46" s="10" t="s">
        <v>15</v>
      </c>
    </row>
    <row r="47" ht="16.5" customHeight="1" spans="1:9">
      <c r="A47" s="8">
        <v>44</v>
      </c>
      <c r="B47" s="8" t="s">
        <v>88</v>
      </c>
      <c r="C47" s="8" t="s">
        <v>115</v>
      </c>
      <c r="D47" s="8" t="s">
        <v>118</v>
      </c>
      <c r="E47" s="8" t="s">
        <v>119</v>
      </c>
      <c r="F47" s="9">
        <v>70</v>
      </c>
      <c r="G47" s="8">
        <v>79.4</v>
      </c>
      <c r="H47" s="8">
        <f t="shared" si="0"/>
        <v>75.64</v>
      </c>
      <c r="I47" s="11"/>
    </row>
    <row r="48" ht="16.5" customHeight="1" spans="1:9">
      <c r="A48" s="8">
        <v>45</v>
      </c>
      <c r="B48" s="8" t="s">
        <v>88</v>
      </c>
      <c r="C48" s="8" t="s">
        <v>115</v>
      </c>
      <c r="D48" s="8" t="s">
        <v>120</v>
      </c>
      <c r="E48" s="8" t="s">
        <v>121</v>
      </c>
      <c r="F48" s="8">
        <v>47.5</v>
      </c>
      <c r="G48" s="8">
        <v>0</v>
      </c>
      <c r="H48" s="8">
        <f t="shared" si="0"/>
        <v>19</v>
      </c>
      <c r="I48" s="11"/>
    </row>
    <row r="49" s="2" customFormat="1" ht="16.5" customHeight="1" spans="1:9">
      <c r="A49" s="8">
        <v>46</v>
      </c>
      <c r="B49" s="8" t="s">
        <v>88</v>
      </c>
      <c r="C49" s="8" t="s">
        <v>122</v>
      </c>
      <c r="D49" s="8" t="s">
        <v>123</v>
      </c>
      <c r="E49" s="8" t="s">
        <v>124</v>
      </c>
      <c r="F49" s="9">
        <v>45</v>
      </c>
      <c r="G49" s="9">
        <v>82.2</v>
      </c>
      <c r="H49" s="8">
        <f t="shared" si="0"/>
        <v>67.32</v>
      </c>
      <c r="I49" s="10" t="s">
        <v>15</v>
      </c>
    </row>
    <row r="50" s="2" customFormat="1" ht="16.5" customHeight="1" spans="1:9">
      <c r="A50" s="8">
        <v>47</v>
      </c>
      <c r="B50" s="8" t="s">
        <v>88</v>
      </c>
      <c r="C50" s="8" t="s">
        <v>125</v>
      </c>
      <c r="D50" s="8" t="s">
        <v>126</v>
      </c>
      <c r="E50" s="8" t="s">
        <v>127</v>
      </c>
      <c r="F50" s="9">
        <v>71</v>
      </c>
      <c r="G50" s="9">
        <v>84</v>
      </c>
      <c r="H50" s="8">
        <f t="shared" si="0"/>
        <v>78.8</v>
      </c>
      <c r="I50" s="10" t="s">
        <v>15</v>
      </c>
    </row>
    <row r="51" s="2" customFormat="1" ht="16.5" customHeight="1" spans="1:9">
      <c r="A51" s="8">
        <v>48</v>
      </c>
      <c r="B51" s="8" t="s">
        <v>88</v>
      </c>
      <c r="C51" s="8" t="s">
        <v>125</v>
      </c>
      <c r="D51" s="8" t="s">
        <v>128</v>
      </c>
      <c r="E51" s="8" t="s">
        <v>129</v>
      </c>
      <c r="F51" s="9">
        <v>55.5</v>
      </c>
      <c r="G51" s="9">
        <v>80.6</v>
      </c>
      <c r="H51" s="8">
        <f t="shared" si="0"/>
        <v>70.56</v>
      </c>
      <c r="I51" s="12"/>
    </row>
    <row r="52" s="2" customFormat="1" ht="16.5" customHeight="1" spans="1:9">
      <c r="A52" s="8">
        <v>49</v>
      </c>
      <c r="B52" s="8" t="s">
        <v>88</v>
      </c>
      <c r="C52" s="8" t="s">
        <v>125</v>
      </c>
      <c r="D52" s="8" t="s">
        <v>130</v>
      </c>
      <c r="E52" s="8" t="s">
        <v>131</v>
      </c>
      <c r="F52" s="8">
        <v>50</v>
      </c>
      <c r="G52" s="9">
        <v>78.6</v>
      </c>
      <c r="H52" s="8">
        <f t="shared" si="0"/>
        <v>67.16</v>
      </c>
      <c r="I52" s="12"/>
    </row>
    <row r="53" ht="16.5" customHeight="1" spans="1:9">
      <c r="A53" s="8">
        <v>50</v>
      </c>
      <c r="B53" s="8" t="s">
        <v>132</v>
      </c>
      <c r="C53" s="8" t="s">
        <v>133</v>
      </c>
      <c r="D53" s="8" t="s">
        <v>134</v>
      </c>
      <c r="E53" s="8" t="s">
        <v>135</v>
      </c>
      <c r="F53" s="8">
        <v>47.5</v>
      </c>
      <c r="G53" s="8">
        <v>82.6</v>
      </c>
      <c r="H53" s="8">
        <f t="shared" si="0"/>
        <v>68.56</v>
      </c>
      <c r="I53" s="10" t="s">
        <v>15</v>
      </c>
    </row>
    <row r="54" ht="16.5" customHeight="1" spans="1:9">
      <c r="A54" s="8">
        <v>51</v>
      </c>
      <c r="B54" s="8" t="s">
        <v>132</v>
      </c>
      <c r="C54" s="8" t="s">
        <v>133</v>
      </c>
      <c r="D54" s="8" t="s">
        <v>136</v>
      </c>
      <c r="E54" s="8" t="s">
        <v>137</v>
      </c>
      <c r="F54" s="8">
        <v>52.5</v>
      </c>
      <c r="G54" s="8">
        <v>78.4</v>
      </c>
      <c r="H54" s="8">
        <f t="shared" si="0"/>
        <v>68.04</v>
      </c>
      <c r="I54" s="10" t="s">
        <v>15</v>
      </c>
    </row>
    <row r="55" ht="16.5" customHeight="1" spans="1:9">
      <c r="A55" s="8">
        <v>52</v>
      </c>
      <c r="B55" s="8" t="s">
        <v>132</v>
      </c>
      <c r="C55" s="8" t="s">
        <v>133</v>
      </c>
      <c r="D55" s="8" t="s">
        <v>138</v>
      </c>
      <c r="E55" s="8" t="s">
        <v>139</v>
      </c>
      <c r="F55" s="8">
        <v>50</v>
      </c>
      <c r="G55" s="8">
        <v>78.4</v>
      </c>
      <c r="H55" s="8">
        <f t="shared" si="0"/>
        <v>67.04</v>
      </c>
      <c r="I55" s="11"/>
    </row>
    <row r="56" ht="16.5" customHeight="1" spans="1:9">
      <c r="A56" s="8">
        <v>53</v>
      </c>
      <c r="B56" s="8" t="s">
        <v>132</v>
      </c>
      <c r="C56" s="8" t="s">
        <v>140</v>
      </c>
      <c r="D56" s="8" t="s">
        <v>141</v>
      </c>
      <c r="E56" s="8" t="s">
        <v>142</v>
      </c>
      <c r="F56" s="8">
        <v>64.5</v>
      </c>
      <c r="G56" s="8">
        <v>87.6</v>
      </c>
      <c r="H56" s="8">
        <f t="shared" si="0"/>
        <v>78.36</v>
      </c>
      <c r="I56" s="10" t="s">
        <v>15</v>
      </c>
    </row>
    <row r="57" ht="16.5" customHeight="1" spans="1:9">
      <c r="A57" s="8">
        <v>54</v>
      </c>
      <c r="B57" s="8" t="s">
        <v>132</v>
      </c>
      <c r="C57" s="8" t="s">
        <v>140</v>
      </c>
      <c r="D57" s="8" t="s">
        <v>143</v>
      </c>
      <c r="E57" s="8" t="s">
        <v>144</v>
      </c>
      <c r="F57" s="8">
        <v>51</v>
      </c>
      <c r="G57" s="8">
        <v>77.6</v>
      </c>
      <c r="H57" s="8">
        <f t="shared" si="0"/>
        <v>66.96</v>
      </c>
      <c r="I57" s="10" t="s">
        <v>15</v>
      </c>
    </row>
    <row r="58" ht="16.5" customHeight="1" spans="1:9">
      <c r="A58" s="8">
        <v>55</v>
      </c>
      <c r="B58" s="8" t="s">
        <v>132</v>
      </c>
      <c r="C58" s="8" t="s">
        <v>140</v>
      </c>
      <c r="D58" s="8" t="s">
        <v>145</v>
      </c>
      <c r="E58" s="8" t="s">
        <v>146</v>
      </c>
      <c r="F58" s="8">
        <v>57.5</v>
      </c>
      <c r="G58" s="8">
        <v>0</v>
      </c>
      <c r="H58" s="8">
        <f t="shared" si="0"/>
        <v>23</v>
      </c>
      <c r="I58" s="11"/>
    </row>
    <row r="59" ht="16.5" customHeight="1" spans="1:9">
      <c r="A59" s="8">
        <v>56</v>
      </c>
      <c r="B59" s="8" t="s">
        <v>132</v>
      </c>
      <c r="C59" s="8" t="s">
        <v>147</v>
      </c>
      <c r="D59" s="8" t="s">
        <v>148</v>
      </c>
      <c r="E59" s="8" t="s">
        <v>149</v>
      </c>
      <c r="F59" s="8">
        <v>83</v>
      </c>
      <c r="G59" s="8">
        <v>89.4</v>
      </c>
      <c r="H59" s="8">
        <f t="shared" si="0"/>
        <v>86.84</v>
      </c>
      <c r="I59" s="10" t="s">
        <v>15</v>
      </c>
    </row>
    <row r="60" ht="16.5" customHeight="1" spans="1:9">
      <c r="A60" s="8">
        <v>57</v>
      </c>
      <c r="B60" s="8" t="s">
        <v>132</v>
      </c>
      <c r="C60" s="8" t="s">
        <v>147</v>
      </c>
      <c r="D60" s="8" t="s">
        <v>150</v>
      </c>
      <c r="E60" s="8" t="s">
        <v>151</v>
      </c>
      <c r="F60" s="8">
        <v>86</v>
      </c>
      <c r="G60" s="8">
        <v>78.8</v>
      </c>
      <c r="H60" s="8">
        <f t="shared" si="0"/>
        <v>81.68</v>
      </c>
      <c r="I60" s="11"/>
    </row>
    <row r="61" ht="16.5" customHeight="1" spans="1:9">
      <c r="A61" s="8">
        <v>58</v>
      </c>
      <c r="B61" s="8" t="s">
        <v>132</v>
      </c>
      <c r="C61" s="8" t="s">
        <v>147</v>
      </c>
      <c r="D61" s="8" t="s">
        <v>152</v>
      </c>
      <c r="E61" s="8" t="s">
        <v>153</v>
      </c>
      <c r="F61" s="8">
        <v>78</v>
      </c>
      <c r="G61" s="8">
        <v>83.4</v>
      </c>
      <c r="H61" s="8">
        <f t="shared" si="0"/>
        <v>81.24</v>
      </c>
      <c r="I61" s="11"/>
    </row>
    <row r="62" ht="16.5" customHeight="1" spans="1:9">
      <c r="A62" s="8">
        <v>59</v>
      </c>
      <c r="B62" s="8" t="s">
        <v>154</v>
      </c>
      <c r="C62" s="8" t="s">
        <v>155</v>
      </c>
      <c r="D62" s="8" t="s">
        <v>156</v>
      </c>
      <c r="E62" s="8" t="s">
        <v>157</v>
      </c>
      <c r="F62" s="8">
        <v>64.5</v>
      </c>
      <c r="G62" s="8">
        <v>0</v>
      </c>
      <c r="H62" s="8">
        <f t="shared" si="0"/>
        <v>25.8</v>
      </c>
      <c r="I62" s="11"/>
    </row>
    <row r="63" ht="16.5" customHeight="1" spans="1:9">
      <c r="A63" s="8">
        <v>60</v>
      </c>
      <c r="B63" s="8" t="s">
        <v>154</v>
      </c>
      <c r="C63" s="8" t="s">
        <v>155</v>
      </c>
      <c r="D63" s="8" t="s">
        <v>158</v>
      </c>
      <c r="E63" s="8" t="s">
        <v>159</v>
      </c>
      <c r="F63" s="8">
        <v>30</v>
      </c>
      <c r="G63" s="8">
        <v>0</v>
      </c>
      <c r="H63" s="8">
        <f t="shared" si="0"/>
        <v>12</v>
      </c>
      <c r="I63" s="11"/>
    </row>
    <row r="64" ht="16.5" customHeight="1" spans="1:9">
      <c r="A64" s="8">
        <v>61</v>
      </c>
      <c r="B64" s="8" t="s">
        <v>154</v>
      </c>
      <c r="C64" s="8" t="s">
        <v>160</v>
      </c>
      <c r="D64" s="8" t="s">
        <v>161</v>
      </c>
      <c r="E64" s="8" t="s">
        <v>162</v>
      </c>
      <c r="F64" s="8">
        <v>76.5</v>
      </c>
      <c r="G64" s="8">
        <v>84</v>
      </c>
      <c r="H64" s="8">
        <f t="shared" si="0"/>
        <v>81</v>
      </c>
      <c r="I64" s="10" t="s">
        <v>15</v>
      </c>
    </row>
    <row r="65" ht="16.5" customHeight="1" spans="1:9">
      <c r="A65" s="8">
        <v>62</v>
      </c>
      <c r="B65" s="8" t="s">
        <v>154</v>
      </c>
      <c r="C65" s="8" t="s">
        <v>160</v>
      </c>
      <c r="D65" s="8" t="s">
        <v>163</v>
      </c>
      <c r="E65" s="8" t="s">
        <v>164</v>
      </c>
      <c r="F65" s="8">
        <v>66.5</v>
      </c>
      <c r="G65" s="8">
        <v>86.8</v>
      </c>
      <c r="H65" s="8">
        <f t="shared" si="0"/>
        <v>78.68</v>
      </c>
      <c r="I65" s="10" t="s">
        <v>15</v>
      </c>
    </row>
    <row r="66" ht="16.5" customHeight="1" spans="1:9">
      <c r="A66" s="8">
        <v>63</v>
      </c>
      <c r="B66" s="8" t="s">
        <v>154</v>
      </c>
      <c r="C66" s="8" t="s">
        <v>160</v>
      </c>
      <c r="D66" s="8" t="s">
        <v>165</v>
      </c>
      <c r="E66" s="8" t="s">
        <v>166</v>
      </c>
      <c r="F66" s="8">
        <v>68.5</v>
      </c>
      <c r="G66" s="8">
        <v>83.2</v>
      </c>
      <c r="H66" s="8">
        <f t="shared" si="0"/>
        <v>77.32</v>
      </c>
      <c r="I66" s="10" t="s">
        <v>15</v>
      </c>
    </row>
    <row r="67" ht="16.5" customHeight="1" spans="1:9">
      <c r="A67" s="8">
        <v>64</v>
      </c>
      <c r="B67" s="8" t="s">
        <v>154</v>
      </c>
      <c r="C67" s="8" t="s">
        <v>160</v>
      </c>
      <c r="D67" s="8" t="s">
        <v>167</v>
      </c>
      <c r="E67" s="8" t="s">
        <v>168</v>
      </c>
      <c r="F67" s="8">
        <v>63.5</v>
      </c>
      <c r="G67" s="8">
        <v>85</v>
      </c>
      <c r="H67" s="8">
        <f t="shared" si="0"/>
        <v>76.4</v>
      </c>
      <c r="I67" s="10" t="s">
        <v>15</v>
      </c>
    </row>
    <row r="68" ht="16.5" customHeight="1" spans="1:9">
      <c r="A68" s="8">
        <v>65</v>
      </c>
      <c r="B68" s="8" t="s">
        <v>154</v>
      </c>
      <c r="C68" s="8" t="s">
        <v>160</v>
      </c>
      <c r="D68" s="8" t="s">
        <v>169</v>
      </c>
      <c r="E68" s="8" t="s">
        <v>170</v>
      </c>
      <c r="F68" s="8">
        <v>70</v>
      </c>
      <c r="G68" s="8">
        <v>80.6</v>
      </c>
      <c r="H68" s="8">
        <f t="shared" ref="H68:H92" si="1">F68*0.4+G68*0.6</f>
        <v>76.36</v>
      </c>
      <c r="I68" s="11"/>
    </row>
    <row r="69" ht="16.5" customHeight="1" spans="1:9">
      <c r="A69" s="8">
        <v>66</v>
      </c>
      <c r="B69" s="8" t="s">
        <v>154</v>
      </c>
      <c r="C69" s="8" t="s">
        <v>160</v>
      </c>
      <c r="D69" s="8" t="s">
        <v>171</v>
      </c>
      <c r="E69" s="8" t="s">
        <v>172</v>
      </c>
      <c r="F69" s="8">
        <v>67</v>
      </c>
      <c r="G69" s="8">
        <v>77.8</v>
      </c>
      <c r="H69" s="8">
        <f t="shared" si="1"/>
        <v>73.48</v>
      </c>
      <c r="I69" s="11"/>
    </row>
    <row r="70" ht="16.5" customHeight="1" spans="1:9">
      <c r="A70" s="8">
        <v>67</v>
      </c>
      <c r="B70" s="8" t="s">
        <v>154</v>
      </c>
      <c r="C70" s="8" t="s">
        <v>160</v>
      </c>
      <c r="D70" s="8" t="s">
        <v>173</v>
      </c>
      <c r="E70" s="8" t="s">
        <v>174</v>
      </c>
      <c r="F70" s="8">
        <v>49</v>
      </c>
      <c r="G70" s="8">
        <v>88.2</v>
      </c>
      <c r="H70" s="8">
        <f t="shared" si="1"/>
        <v>72.52</v>
      </c>
      <c r="I70" s="11"/>
    </row>
    <row r="71" ht="16.5" customHeight="1" spans="1:9">
      <c r="A71" s="8">
        <v>68</v>
      </c>
      <c r="B71" s="8" t="s">
        <v>154</v>
      </c>
      <c r="C71" s="8" t="s">
        <v>160</v>
      </c>
      <c r="D71" s="8" t="s">
        <v>175</v>
      </c>
      <c r="E71" s="8" t="s">
        <v>176</v>
      </c>
      <c r="F71" s="8">
        <v>65</v>
      </c>
      <c r="G71" s="8">
        <v>72.2</v>
      </c>
      <c r="H71" s="8">
        <f t="shared" si="1"/>
        <v>69.32</v>
      </c>
      <c r="I71" s="11"/>
    </row>
    <row r="72" ht="16.5" customHeight="1" spans="1:9">
      <c r="A72" s="8">
        <v>69</v>
      </c>
      <c r="B72" s="8" t="s">
        <v>154</v>
      </c>
      <c r="C72" s="8" t="s">
        <v>160</v>
      </c>
      <c r="D72" s="8" t="s">
        <v>177</v>
      </c>
      <c r="E72" s="8" t="s">
        <v>178</v>
      </c>
      <c r="F72" s="8">
        <v>48.5</v>
      </c>
      <c r="G72" s="8">
        <v>79.2</v>
      </c>
      <c r="H72" s="8">
        <f t="shared" si="1"/>
        <v>66.92</v>
      </c>
      <c r="I72" s="11"/>
    </row>
    <row r="73" ht="16.5" customHeight="1" spans="1:9">
      <c r="A73" s="8">
        <v>70</v>
      </c>
      <c r="B73" s="8" t="s">
        <v>154</v>
      </c>
      <c r="C73" s="8" t="s">
        <v>160</v>
      </c>
      <c r="D73" s="8" t="s">
        <v>179</v>
      </c>
      <c r="E73" s="8" t="s">
        <v>180</v>
      </c>
      <c r="F73" s="8">
        <v>52.5</v>
      </c>
      <c r="G73" s="8">
        <v>60.2</v>
      </c>
      <c r="H73" s="8">
        <f t="shared" si="1"/>
        <v>57.12</v>
      </c>
      <c r="I73" s="11"/>
    </row>
    <row r="74" ht="16.5" customHeight="1" spans="1:9">
      <c r="A74" s="8">
        <v>71</v>
      </c>
      <c r="B74" s="8" t="s">
        <v>154</v>
      </c>
      <c r="C74" s="8" t="s">
        <v>160</v>
      </c>
      <c r="D74" s="8" t="s">
        <v>181</v>
      </c>
      <c r="E74" s="8" t="s">
        <v>182</v>
      </c>
      <c r="F74" s="8">
        <v>75</v>
      </c>
      <c r="G74" s="8">
        <v>0</v>
      </c>
      <c r="H74" s="8">
        <f t="shared" si="1"/>
        <v>30</v>
      </c>
      <c r="I74" s="11"/>
    </row>
    <row r="75" ht="16.5" customHeight="1" spans="1:9">
      <c r="A75" s="8">
        <v>72</v>
      </c>
      <c r="B75" s="8" t="s">
        <v>154</v>
      </c>
      <c r="C75" s="8" t="s">
        <v>183</v>
      </c>
      <c r="D75" s="8" t="s">
        <v>184</v>
      </c>
      <c r="E75" s="8" t="s">
        <v>185</v>
      </c>
      <c r="F75" s="8">
        <v>78</v>
      </c>
      <c r="G75" s="8">
        <v>84.6</v>
      </c>
      <c r="H75" s="8">
        <f t="shared" si="1"/>
        <v>81.96</v>
      </c>
      <c r="I75" s="10" t="s">
        <v>15</v>
      </c>
    </row>
    <row r="76" ht="16.5" customHeight="1" spans="1:9">
      <c r="A76" s="8">
        <v>73</v>
      </c>
      <c r="B76" s="8" t="s">
        <v>154</v>
      </c>
      <c r="C76" s="8" t="s">
        <v>183</v>
      </c>
      <c r="D76" s="8" t="s">
        <v>186</v>
      </c>
      <c r="E76" s="8" t="s">
        <v>187</v>
      </c>
      <c r="F76" s="8">
        <v>73</v>
      </c>
      <c r="G76" s="8">
        <v>82.4</v>
      </c>
      <c r="H76" s="8">
        <f t="shared" si="1"/>
        <v>78.64</v>
      </c>
      <c r="I76" s="10" t="s">
        <v>15</v>
      </c>
    </row>
    <row r="77" ht="16.5" customHeight="1" spans="1:9">
      <c r="A77" s="8">
        <v>74</v>
      </c>
      <c r="B77" s="8" t="s">
        <v>154</v>
      </c>
      <c r="C77" s="8" t="s">
        <v>183</v>
      </c>
      <c r="D77" s="8" t="s">
        <v>188</v>
      </c>
      <c r="E77" s="8" t="s">
        <v>189</v>
      </c>
      <c r="F77" s="8">
        <v>74.5</v>
      </c>
      <c r="G77" s="8">
        <v>75.8</v>
      </c>
      <c r="H77" s="8">
        <f t="shared" si="1"/>
        <v>75.28</v>
      </c>
      <c r="I77" s="11"/>
    </row>
    <row r="78" ht="16.5" customHeight="1" spans="1:9">
      <c r="A78" s="8">
        <v>75</v>
      </c>
      <c r="B78" s="8" t="s">
        <v>154</v>
      </c>
      <c r="C78" s="8" t="s">
        <v>183</v>
      </c>
      <c r="D78" s="8" t="s">
        <v>190</v>
      </c>
      <c r="E78" s="8" t="s">
        <v>191</v>
      </c>
      <c r="F78" s="8">
        <v>62.5</v>
      </c>
      <c r="G78" s="8">
        <v>78.2</v>
      </c>
      <c r="H78" s="8">
        <f t="shared" si="1"/>
        <v>71.92</v>
      </c>
      <c r="I78" s="11"/>
    </row>
    <row r="79" ht="16.5" customHeight="1" spans="1:9">
      <c r="A79" s="8">
        <v>76</v>
      </c>
      <c r="B79" s="8" t="s">
        <v>154</v>
      </c>
      <c r="C79" s="8" t="s">
        <v>183</v>
      </c>
      <c r="D79" s="8" t="s">
        <v>192</v>
      </c>
      <c r="E79" s="8" t="s">
        <v>193</v>
      </c>
      <c r="F79" s="8">
        <v>50.5</v>
      </c>
      <c r="G79" s="8">
        <v>77.4</v>
      </c>
      <c r="H79" s="8">
        <f t="shared" si="1"/>
        <v>66.64</v>
      </c>
      <c r="I79" s="11"/>
    </row>
    <row r="80" ht="16.5" customHeight="1" spans="1:9">
      <c r="A80" s="8">
        <v>77</v>
      </c>
      <c r="B80" s="8" t="s">
        <v>154</v>
      </c>
      <c r="C80" s="8" t="s">
        <v>183</v>
      </c>
      <c r="D80" s="8" t="s">
        <v>194</v>
      </c>
      <c r="E80" s="8" t="s">
        <v>195</v>
      </c>
      <c r="F80" s="8">
        <v>62</v>
      </c>
      <c r="G80" s="8">
        <v>0</v>
      </c>
      <c r="H80" s="8">
        <f t="shared" si="1"/>
        <v>24.8</v>
      </c>
      <c r="I80" s="11"/>
    </row>
    <row r="81" ht="16.5" customHeight="1" spans="1:9">
      <c r="A81" s="8">
        <v>78</v>
      </c>
      <c r="B81" s="8" t="s">
        <v>154</v>
      </c>
      <c r="C81" s="8" t="s">
        <v>196</v>
      </c>
      <c r="D81" s="8" t="s">
        <v>197</v>
      </c>
      <c r="E81" s="8" t="s">
        <v>198</v>
      </c>
      <c r="F81" s="8">
        <v>87</v>
      </c>
      <c r="G81" s="8">
        <v>93.4</v>
      </c>
      <c r="H81" s="8">
        <f t="shared" si="1"/>
        <v>90.84</v>
      </c>
      <c r="I81" s="10" t="s">
        <v>15</v>
      </c>
    </row>
    <row r="82" ht="16.5" customHeight="1" spans="1:9">
      <c r="A82" s="8">
        <v>79</v>
      </c>
      <c r="B82" s="8" t="s">
        <v>154</v>
      </c>
      <c r="C82" s="8" t="s">
        <v>196</v>
      </c>
      <c r="D82" s="8" t="s">
        <v>199</v>
      </c>
      <c r="E82" s="8" t="s">
        <v>200</v>
      </c>
      <c r="F82" s="8">
        <v>83</v>
      </c>
      <c r="G82" s="8">
        <v>84.4</v>
      </c>
      <c r="H82" s="8">
        <f t="shared" si="1"/>
        <v>83.84</v>
      </c>
      <c r="I82" s="10" t="s">
        <v>15</v>
      </c>
    </row>
    <row r="83" ht="16.5" customHeight="1" spans="1:9">
      <c r="A83" s="8">
        <v>80</v>
      </c>
      <c r="B83" s="8" t="s">
        <v>154</v>
      </c>
      <c r="C83" s="8" t="s">
        <v>196</v>
      </c>
      <c r="D83" s="8" t="s">
        <v>201</v>
      </c>
      <c r="E83" s="8" t="s">
        <v>202</v>
      </c>
      <c r="F83" s="8">
        <v>71</v>
      </c>
      <c r="G83" s="8">
        <v>90.8</v>
      </c>
      <c r="H83" s="8">
        <f t="shared" si="1"/>
        <v>82.88</v>
      </c>
      <c r="I83" s="10" t="s">
        <v>15</v>
      </c>
    </row>
    <row r="84" ht="16.5" customHeight="1" spans="1:9">
      <c r="A84" s="8">
        <v>81</v>
      </c>
      <c r="B84" s="8" t="s">
        <v>154</v>
      </c>
      <c r="C84" s="8" t="s">
        <v>196</v>
      </c>
      <c r="D84" s="8" t="s">
        <v>203</v>
      </c>
      <c r="E84" s="8" t="s">
        <v>204</v>
      </c>
      <c r="F84" s="8">
        <v>85</v>
      </c>
      <c r="G84" s="8">
        <v>80.2</v>
      </c>
      <c r="H84" s="8">
        <f t="shared" si="1"/>
        <v>82.12</v>
      </c>
      <c r="I84" s="10" t="s">
        <v>15</v>
      </c>
    </row>
    <row r="85" ht="16.5" customHeight="1" spans="1:9">
      <c r="A85" s="8">
        <v>82</v>
      </c>
      <c r="B85" s="8" t="s">
        <v>154</v>
      </c>
      <c r="C85" s="8" t="s">
        <v>196</v>
      </c>
      <c r="D85" s="8" t="s">
        <v>205</v>
      </c>
      <c r="E85" s="8" t="s">
        <v>206</v>
      </c>
      <c r="F85" s="8">
        <v>77</v>
      </c>
      <c r="G85" s="8">
        <v>85.4</v>
      </c>
      <c r="H85" s="8">
        <f t="shared" si="1"/>
        <v>82.04</v>
      </c>
      <c r="I85" s="11"/>
    </row>
    <row r="86" ht="16.5" customHeight="1" spans="1:9">
      <c r="A86" s="8">
        <v>83</v>
      </c>
      <c r="B86" s="8" t="s">
        <v>154</v>
      </c>
      <c r="C86" s="8" t="s">
        <v>196</v>
      </c>
      <c r="D86" s="8" t="s">
        <v>207</v>
      </c>
      <c r="E86" s="8" t="s">
        <v>208</v>
      </c>
      <c r="F86" s="8">
        <v>82</v>
      </c>
      <c r="G86" s="8">
        <v>79.8</v>
      </c>
      <c r="H86" s="8">
        <f t="shared" si="1"/>
        <v>80.68</v>
      </c>
      <c r="I86" s="11"/>
    </row>
    <row r="87" ht="16.5" customHeight="1" spans="1:9">
      <c r="A87" s="8">
        <v>84</v>
      </c>
      <c r="B87" s="8" t="s">
        <v>154</v>
      </c>
      <c r="C87" s="8" t="s">
        <v>196</v>
      </c>
      <c r="D87" s="8" t="s">
        <v>209</v>
      </c>
      <c r="E87" s="8" t="s">
        <v>210</v>
      </c>
      <c r="F87" s="8">
        <v>71.5</v>
      </c>
      <c r="G87" s="8">
        <v>83.6</v>
      </c>
      <c r="H87" s="8">
        <f t="shared" si="1"/>
        <v>78.76</v>
      </c>
      <c r="I87" s="11"/>
    </row>
    <row r="88" ht="16.5" customHeight="1" spans="1:9">
      <c r="A88" s="8">
        <v>85</v>
      </c>
      <c r="B88" s="8" t="s">
        <v>154</v>
      </c>
      <c r="C88" s="8" t="s">
        <v>196</v>
      </c>
      <c r="D88" s="8" t="s">
        <v>211</v>
      </c>
      <c r="E88" s="8" t="s">
        <v>212</v>
      </c>
      <c r="F88" s="8">
        <v>71.5</v>
      </c>
      <c r="G88" s="8">
        <v>82.4</v>
      </c>
      <c r="H88" s="8">
        <f t="shared" si="1"/>
        <v>78.04</v>
      </c>
      <c r="I88" s="11"/>
    </row>
    <row r="89" ht="16.5" customHeight="1" spans="1:9">
      <c r="A89" s="8">
        <v>86</v>
      </c>
      <c r="B89" s="8" t="s">
        <v>154</v>
      </c>
      <c r="C89" s="8" t="s">
        <v>196</v>
      </c>
      <c r="D89" s="8" t="s">
        <v>213</v>
      </c>
      <c r="E89" s="8" t="s">
        <v>214</v>
      </c>
      <c r="F89" s="8">
        <v>70.5</v>
      </c>
      <c r="G89" s="8">
        <v>81</v>
      </c>
      <c r="H89" s="8">
        <f t="shared" si="1"/>
        <v>76.8</v>
      </c>
      <c r="I89" s="11"/>
    </row>
    <row r="90" ht="16.5" customHeight="1" spans="1:9">
      <c r="A90" s="8">
        <v>87</v>
      </c>
      <c r="B90" s="8" t="s">
        <v>154</v>
      </c>
      <c r="C90" s="8" t="s">
        <v>196</v>
      </c>
      <c r="D90" s="8" t="s">
        <v>215</v>
      </c>
      <c r="E90" s="8" t="s">
        <v>216</v>
      </c>
      <c r="F90" s="8">
        <v>72.5</v>
      </c>
      <c r="G90" s="8">
        <v>77.8</v>
      </c>
      <c r="H90" s="8">
        <f t="shared" si="1"/>
        <v>75.68</v>
      </c>
      <c r="I90" s="11"/>
    </row>
    <row r="91" ht="16.5" customHeight="1" spans="1:9">
      <c r="A91" s="8">
        <v>88</v>
      </c>
      <c r="B91" s="8" t="s">
        <v>154</v>
      </c>
      <c r="C91" s="8" t="s">
        <v>196</v>
      </c>
      <c r="D91" s="8" t="s">
        <v>217</v>
      </c>
      <c r="E91" s="8" t="s">
        <v>218</v>
      </c>
      <c r="F91" s="8">
        <v>74</v>
      </c>
      <c r="G91" s="8">
        <v>0</v>
      </c>
      <c r="H91" s="8">
        <f t="shared" si="1"/>
        <v>29.6</v>
      </c>
      <c r="I91" s="11"/>
    </row>
    <row r="92" ht="16.5" customHeight="1" spans="1:9">
      <c r="A92" s="8">
        <v>89</v>
      </c>
      <c r="B92" s="8" t="s">
        <v>154</v>
      </c>
      <c r="C92" s="8" t="s">
        <v>196</v>
      </c>
      <c r="D92" s="8" t="s">
        <v>219</v>
      </c>
      <c r="E92" s="8" t="s">
        <v>220</v>
      </c>
      <c r="F92" s="8">
        <v>69</v>
      </c>
      <c r="G92" s="8">
        <v>0</v>
      </c>
      <c r="H92" s="8">
        <f t="shared" si="1"/>
        <v>27.6</v>
      </c>
      <c r="I92" s="11"/>
    </row>
  </sheetData>
  <sortState ref="A80:H91">
    <sortCondition ref="H80:H91" descending="1"/>
  </sortState>
  <mergeCells count="1">
    <mergeCell ref="A2:I2"/>
  </mergeCells>
  <printOptions horizontalCentered="1"/>
  <pageMargins left="0" right="0" top="0.590277777777778" bottom="0.590277777777778" header="0.298611111111111" footer="0.298611111111111"/>
  <pageSetup paperSize="25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6" sqref="G26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考试成绩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晴空</cp:lastModifiedBy>
  <dcterms:created xsi:type="dcterms:W3CDTF">2022-06-18T04:04:00Z</dcterms:created>
  <cp:lastPrinted>2022-06-19T06:37:00Z</cp:lastPrinted>
  <dcterms:modified xsi:type="dcterms:W3CDTF">2022-06-26T09:07:47Z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481D2BB4DBA54FBCB5B5B442541687CB</vt:lpwstr>
  </property>
</Properties>
</file>